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Ark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<sst xmlns="http://schemas.openxmlformats.org/spreadsheetml/2006/main" count="19" uniqueCount="18">
  <si>
    <t>LO i Ålesund og Omegn utgifter og inntekter over flere år</t>
  </si>
  <si>
    <t>INNTEKTER</t>
  </si>
  <si>
    <t>Kontingent</t>
  </si>
  <si>
    <t>Tilskudd fra LO</t>
  </si>
  <si>
    <t>Tilskudd fra forbund</t>
  </si>
  <si>
    <t>Tilskudd fra andre</t>
  </si>
  <si>
    <t>Tilskudd fra LO Favør</t>
  </si>
  <si>
    <t>Renteinntekter</t>
  </si>
  <si>
    <t>sum</t>
  </si>
  <si>
    <t>UTGIFTER</t>
  </si>
  <si>
    <t>Aktiviteter  - LO-Forum / Vårfesten, ungdomsmutvalget, sommerpatruljen, stands og reklamemateriell.</t>
  </si>
  <si>
    <t>Kontorutgifter inkl. husleie, fellesutgifter, møteutgifter på LO-senteret, strøm, telefon, servering, data, inventar, port, kopiering, annonsering og Møteplassen Stranda</t>
  </si>
  <si>
    <t>Lønn , honorar og arbeidsgiveravgift </t>
  </si>
  <si>
    <t>Reise- konferanse- og kursutgifter </t>
  </si>
  <si>
    <t>Bevilgninger til  AOF, Temakveld,  Arbeiderbevegelsens arkiv, Norsk Folkehjelp og valgkampstøtte oa.</t>
  </si>
  <si>
    <t>1. mai utgifter inkl. korpshonorar og annonsering</t>
  </si>
  <si>
    <t>totale årlige utlegg</t>
  </si>
  <si>
    <t>differanse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</si>
</sst>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 kr &quot;* #,##0.00\ ;&quot; kr &quot;* \-#,##0.00\ ;&quot; kr &quot;* \-#\ ;@\ "/>
    <numFmt numFmtId="167" formatCode="&quot; kr &quot;* #,##0\ ;&quot; kr &quot;* \-#,##0\ ;&quot; kr &quot;* &quot;- &quot;;@\ "/>
  </numFmts>
  <fonts count="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</font>
    <font>
      <b val="true"/>
      <sz val="11"/>
      <color rgb="FF000000"/>
      <name val="Calibri"/>
      <family val="2"/>
    </font>
    <font>
      <sz val="11"/>
      <color rgb="FFFFFFFF"/>
      <name val="Calibri"/>
      <family val="2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FAADC"/>
        <bgColor rgb="FFA5A5A5"/>
      </patternFill>
    </fill>
    <fill>
      <patternFill patternType="solid">
        <fgColor rgb="FFBFBFBF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00CC00"/>
        <bgColor rgb="FF008000"/>
      </patternFill>
    </fill>
    <fill>
      <patternFill patternType="solid">
        <fgColor rgb="FF0070C0"/>
        <bgColor rgb="FF0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1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4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7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55E91"/>
      <rgbColor rgb="FFBFBFBF"/>
      <rgbColor rgb="FF5B9BD5"/>
      <rgbColor rgb="FF8FAADC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70AD47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400">
                <a:solidFill>
                  <a:srgbClr val="595959"/>
                </a:solidFill>
                <a:latin typeface="Calibri"/>
              </a:rPr>
              <a:t>Utgifter 2014
</a:t>
            </a:r>
          </a:p>
        </c:rich>
      </c:tx>
      <c:layout/>
    </c:title>
    <c:view3D>
      <c:rotX val="30"/>
      <c:rotY val="0"/>
      <c:rAngAx val="0"/>
      <c:perspective val="30"/>
    </c:view3D>
    <c:floor>
      <c:spPr>
        <a:solidFill>
          <a:srgbClr val="d9d9d9"/>
        </a:solidFill>
        <a:ln>
          <a:noFill/>
        </a:ln>
      </c:spPr>
    </c:floor>
    <c:backWall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explosion val="0"/>
          <c:dPt>
            <c:idx val="0"/>
            <c:spPr>
              <a:solidFill>
                <a:srgbClr val="5b9bd5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4472c4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5"/>
            <c:spPr>
              <a:solidFill>
                <a:srgbClr val="70ad47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6"/>
            <c:spPr>
              <a:solidFill>
                <a:srgbClr val="255e91"/>
              </a:solidFill>
              <a:ln w="2556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</c:dLbls>
          <c:val>
            <c:numRef>
              <c:f>Ark1!$B$12:$B$18</c:f>
              <c:numCache>
                <c:formatCode>General</c:formatCode>
                <c:ptCount val="7"/>
                <c:pt idx="0">
                  <c:v>57784</c:v>
                </c:pt>
                <c:pt idx="1">
                  <c:v/>
                </c:pt>
                <c:pt idx="2">
                  <c:v>116467</c:v>
                </c:pt>
                <c:pt idx="3">
                  <c:v>105201</c:v>
                </c:pt>
                <c:pt idx="4">
                  <c:v>11158</c:v>
                </c:pt>
                <c:pt idx="5">
                  <c:v>8043</c:v>
                </c:pt>
                <c:pt idx="6">
                  <c:v>49425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>
              <a:noFill/>
            </a:ln>
          </c:spPr>
          <c:explosion val="0"/>
        </c:ser>
      </c:pie3DChart>
      <c:spPr>
        <a:solidFill>
          <a:srgbClr val="d9d9d9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556200</xdr:colOff>
      <xdr:row>24</xdr:row>
      <xdr:rowOff>38880</xdr:rowOff>
    </xdr:from>
    <xdr:to>
      <xdr:col>4</xdr:col>
      <xdr:colOff>1006920</xdr:colOff>
      <xdr:row>35</xdr:row>
      <xdr:rowOff>105480</xdr:rowOff>
    </xdr:to>
    <xdr:graphicFrame>
      <xdr:nvGraphicFramePr>
        <xdr:cNvPr id="0" name="Diagram 1"/>
        <xdr:cNvGraphicFramePr/>
      </xdr:nvGraphicFramePr>
      <xdr:xfrm>
        <a:off x="4352040" y="7266240"/>
        <a:ext cx="2685960" cy="2101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selection pane="topLeft" activeCell="B22" activeCellId="0" sqref="B22"/>
    </sheetView>
  </sheetViews>
  <sheetFormatPr defaultRowHeight="15"/>
  <cols>
    <col collapsed="false" hidden="false" max="1" min="1" style="0" width="38.2857142857143"/>
    <col collapsed="false" hidden="false" max="2" min="2" style="0" width="15.515306122449"/>
    <col collapsed="false" hidden="false" max="3" min="3" style="0" width="15.9285714285714"/>
    <col collapsed="false" hidden="false" max="4" min="4" style="0" width="15.75"/>
    <col collapsed="false" hidden="false" max="5" min="5" style="0" width="16.1173469387755"/>
    <col collapsed="false" hidden="false" max="7" min="6" style="0" width="14.280612244898"/>
    <col collapsed="false" hidden="false" max="8" min="8" style="0" width="14.8316326530612"/>
    <col collapsed="false" hidden="false" max="9" min="9" style="0" width="13.5510204081633"/>
    <col collapsed="false" hidden="false" max="10" min="10" style="0" width="15.3775510204082"/>
    <col collapsed="false" hidden="false" max="1025" min="11" style="0" width="10.7295918367347"/>
  </cols>
  <sheetData>
    <row r="1" customFormat="false" ht="27" hidden="false" customHeight="true" outlineLevel="0" collapsed="false">
      <c r="A1" s="1" t="s">
        <v>0</v>
      </c>
    </row>
    <row r="2" customFormat="false" ht="27" hidden="false" customHeight="true" outlineLevel="0" collapsed="false">
      <c r="B2" s="2"/>
      <c r="J2" s="2"/>
    </row>
    <row r="3" s="6" customFormat="true" ht="26.85" hidden="false" customHeight="true" outlineLevel="0" collapsed="false">
      <c r="A3" s="3" t="s">
        <v>1</v>
      </c>
      <c r="B3" s="4" t="n">
        <v>2014</v>
      </c>
      <c r="C3" s="5" t="n">
        <v>2013</v>
      </c>
      <c r="D3" s="5" t="n">
        <v>2012</v>
      </c>
      <c r="E3" s="5" t="n">
        <v>2011</v>
      </c>
      <c r="F3" s="5" t="n">
        <v>2010</v>
      </c>
      <c r="G3" s="5" t="n">
        <v>2009</v>
      </c>
      <c r="H3" s="5" t="n">
        <v>2008</v>
      </c>
      <c r="I3" s="5" t="n">
        <v>2007</v>
      </c>
      <c r="J3" s="4" t="n">
        <v>2006</v>
      </c>
    </row>
    <row r="4" customFormat="false" ht="13.8" hidden="false" customHeight="false" outlineLevel="0" collapsed="false">
      <c r="A4" s="0" t="s">
        <v>2</v>
      </c>
      <c r="B4" s="7" t="n">
        <v>309019</v>
      </c>
      <c r="C4" s="7" t="n">
        <v>289639</v>
      </c>
      <c r="D4" s="7" t="n">
        <v>284395.6</v>
      </c>
      <c r="E4" s="7" t="n">
        <v>286780</v>
      </c>
      <c r="F4" s="7" t="n">
        <v>230796</v>
      </c>
      <c r="G4" s="7" t="n">
        <v>266396</v>
      </c>
      <c r="H4" s="7" t="n">
        <v>271640</v>
      </c>
      <c r="I4" s="7" t="n">
        <v>244388</v>
      </c>
      <c r="J4" s="7" t="n">
        <v>227645</v>
      </c>
    </row>
    <row r="5" customFormat="false" ht="13.8" hidden="false" customHeight="false" outlineLevel="0" collapsed="false">
      <c r="A5" s="0" t="s">
        <v>3</v>
      </c>
      <c r="B5" s="7" t="n">
        <v>50000</v>
      </c>
      <c r="C5" s="7" t="n">
        <v>100000</v>
      </c>
      <c r="D5" s="7" t="n">
        <v>100000</v>
      </c>
      <c r="E5" s="7"/>
      <c r="F5" s="7" t="n">
        <v>100000</v>
      </c>
      <c r="G5" s="7" t="n">
        <v>10000</v>
      </c>
      <c r="H5" s="7"/>
      <c r="I5" s="7"/>
      <c r="J5" s="7"/>
    </row>
    <row r="6" customFormat="false" ht="13.8" hidden="false" customHeight="false" outlineLevel="0" collapsed="false">
      <c r="A6" s="0" t="s">
        <v>4</v>
      </c>
      <c r="B6" s="7" t="n">
        <v>22500</v>
      </c>
      <c r="C6" s="7" t="n">
        <v>27000</v>
      </c>
      <c r="D6" s="7" t="n">
        <v>30000</v>
      </c>
      <c r="E6" s="7" t="n">
        <v>10000</v>
      </c>
      <c r="F6" s="7"/>
      <c r="G6" s="7"/>
      <c r="H6" s="7"/>
      <c r="I6" s="7"/>
      <c r="J6" s="7"/>
    </row>
    <row r="7" customFormat="false" ht="13.8" hidden="false" customHeight="false" outlineLevel="0" collapsed="false">
      <c r="A7" s="0" t="s">
        <v>5</v>
      </c>
      <c r="B7" s="7" t="n">
        <v>6500</v>
      </c>
      <c r="C7" s="7" t="n">
        <v>6500</v>
      </c>
      <c r="D7" s="7" t="n">
        <v>6500</v>
      </c>
      <c r="E7" s="7" t="n">
        <v>6500</v>
      </c>
      <c r="F7" s="7" t="n">
        <v>6500</v>
      </c>
      <c r="G7" s="7" t="n">
        <v>6500</v>
      </c>
      <c r="H7" s="7" t="n">
        <v>6500</v>
      </c>
      <c r="I7" s="7" t="n">
        <v>6500</v>
      </c>
      <c r="J7" s="7" t="n">
        <v>6500</v>
      </c>
    </row>
    <row r="8" customFormat="false" ht="13.8" hidden="false" customHeight="false" outlineLevel="0" collapsed="false">
      <c r="A8" s="0" t="s">
        <v>6</v>
      </c>
      <c r="B8" s="7"/>
      <c r="C8" s="7" t="n">
        <v>30000</v>
      </c>
      <c r="D8" s="7" t="n">
        <v>30000</v>
      </c>
      <c r="E8" s="7"/>
      <c r="F8" s="7"/>
      <c r="G8" s="7"/>
      <c r="H8" s="7"/>
      <c r="I8" s="7"/>
      <c r="J8" s="7"/>
    </row>
    <row r="9" customFormat="false" ht="13.8" hidden="false" customHeight="false" outlineLevel="0" collapsed="false">
      <c r="A9" s="0" t="s">
        <v>7</v>
      </c>
      <c r="B9" s="7" t="n">
        <v>5523</v>
      </c>
      <c r="C9" s="7" t="n">
        <v>4630</v>
      </c>
      <c r="D9" s="7" t="n">
        <v>4080</v>
      </c>
      <c r="E9" s="7" t="n">
        <v>257</v>
      </c>
      <c r="F9" s="7" t="n">
        <v>5261</v>
      </c>
      <c r="G9" s="7" t="n">
        <v>2749</v>
      </c>
      <c r="H9" s="7" t="n">
        <v>3899</v>
      </c>
      <c r="I9" s="7" t="n">
        <v>5612</v>
      </c>
      <c r="J9" s="7" t="n">
        <v>2967</v>
      </c>
    </row>
    <row r="10" customFormat="false" ht="13.8" hidden="false" customHeight="false" outlineLevel="0" collapsed="false">
      <c r="A10" s="8" t="s">
        <v>8</v>
      </c>
      <c r="B10" s="7" t="n">
        <f aca="false">SUM(B3:B9)</f>
        <v>395556</v>
      </c>
      <c r="C10" s="7" t="n">
        <f aca="false">SUM(C3:C9)</f>
        <v>459782</v>
      </c>
      <c r="D10" s="7" t="n">
        <f aca="false">SUM(D3:D9)</f>
        <v>456987.6</v>
      </c>
      <c r="E10" s="7" t="n">
        <f aca="false">SUM(E4:E9)</f>
        <v>303537</v>
      </c>
      <c r="F10" s="7" t="n">
        <f aca="false">SUM(F4:F9)</f>
        <v>342557</v>
      </c>
      <c r="G10" s="7" t="n">
        <f aca="false">SUM(G4:G9)</f>
        <v>285645</v>
      </c>
      <c r="H10" s="7" t="n">
        <f aca="false">SUM(H4:H9)</f>
        <v>282039</v>
      </c>
      <c r="I10" s="7" t="n">
        <f aca="false">SUM(I4:I9)</f>
        <v>256500</v>
      </c>
      <c r="J10" s="7" t="n">
        <f aca="false">SUM(J4:J9)</f>
        <v>237112</v>
      </c>
    </row>
    <row r="11" customFormat="false" ht="33.75" hidden="false" customHeight="true" outlineLevel="0" collapsed="false">
      <c r="A11" s="9" t="s">
        <v>9</v>
      </c>
      <c r="B11" s="10" t="n">
        <v>2014</v>
      </c>
      <c r="C11" s="10" t="n">
        <v>2013</v>
      </c>
      <c r="D11" s="10" t="n">
        <v>2012</v>
      </c>
      <c r="E11" s="10" t="n">
        <v>2011</v>
      </c>
      <c r="F11" s="10" t="n">
        <v>2010</v>
      </c>
      <c r="G11" s="10" t="n">
        <v>2009</v>
      </c>
      <c r="H11" s="10" t="n">
        <v>2008</v>
      </c>
      <c r="I11" s="11" t="n">
        <v>2007</v>
      </c>
      <c r="J11" s="11" t="n">
        <v>2006</v>
      </c>
    </row>
    <row r="12" customFormat="false" ht="48.75" hidden="false" customHeight="true" outlineLevel="0" collapsed="false">
      <c r="A12" s="12" t="s">
        <v>10</v>
      </c>
      <c r="B12" s="13" t="n">
        <v>57784</v>
      </c>
      <c r="C12" s="14" t="n">
        <v>65510</v>
      </c>
      <c r="D12" s="14" t="n">
        <v>75080</v>
      </c>
      <c r="E12" s="14" t="n">
        <v>33336</v>
      </c>
      <c r="F12" s="14" t="n">
        <v>5050</v>
      </c>
      <c r="G12" s="14" t="n">
        <v>12477</v>
      </c>
      <c r="H12" s="14" t="n">
        <v>7704</v>
      </c>
      <c r="I12" s="14" t="n">
        <v>12133</v>
      </c>
      <c r="J12" s="15" t="n">
        <v>14370</v>
      </c>
    </row>
    <row r="13" customFormat="false" ht="27.75" hidden="false" customHeight="true" outlineLevel="0" collapsed="false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14" customFormat="false" ht="75" hidden="false" customHeight="true" outlineLevel="0" collapsed="false">
      <c r="A14" s="18" t="s">
        <v>11</v>
      </c>
      <c r="B14" s="19" t="n">
        <v>116467</v>
      </c>
      <c r="C14" s="14" t="n">
        <v>144315</v>
      </c>
      <c r="D14" s="14" t="n">
        <v>183087</v>
      </c>
      <c r="E14" s="14" t="n">
        <v>166382</v>
      </c>
      <c r="F14" s="14" t="n">
        <v>164478</v>
      </c>
      <c r="G14" s="14" t="n">
        <v>144758</v>
      </c>
      <c r="H14" s="14" t="n">
        <v>156060</v>
      </c>
      <c r="I14" s="14" t="n">
        <v>134190</v>
      </c>
      <c r="J14" s="15" t="n">
        <v>143853</v>
      </c>
    </row>
    <row r="15" customFormat="false" ht="23.1" hidden="false" customHeight="true" outlineLevel="0" collapsed="false">
      <c r="A15" s="20" t="s">
        <v>12</v>
      </c>
      <c r="B15" s="21" t="n">
        <v>105201</v>
      </c>
      <c r="C15" s="17" t="n">
        <v>114607</v>
      </c>
      <c r="D15" s="17" t="n">
        <v>108384</v>
      </c>
      <c r="E15" s="17" t="n">
        <v>92329</v>
      </c>
      <c r="F15" s="17" t="n">
        <v>46929</v>
      </c>
      <c r="G15" s="17" t="n">
        <v>11492</v>
      </c>
      <c r="H15" s="17" t="n">
        <v>13968</v>
      </c>
      <c r="I15" s="17" t="n">
        <v>23250</v>
      </c>
      <c r="J15" s="22" t="n">
        <v>15158</v>
      </c>
    </row>
    <row r="16" customFormat="false" ht="23.85" hidden="false" customHeight="true" outlineLevel="0" collapsed="false">
      <c r="A16" s="20" t="s">
        <v>13</v>
      </c>
      <c r="B16" s="23" t="n">
        <v>11158</v>
      </c>
      <c r="C16" s="17" t="n">
        <v>22055</v>
      </c>
      <c r="D16" s="17" t="n">
        <v>11625</v>
      </c>
      <c r="E16" s="17" t="n">
        <v>8057</v>
      </c>
      <c r="F16" s="17" t="n">
        <v>15658</v>
      </c>
      <c r="G16" s="17" t="n">
        <v>20084</v>
      </c>
      <c r="H16" s="17" t="n">
        <v>42110</v>
      </c>
      <c r="I16" s="17" t="n">
        <v>54437</v>
      </c>
      <c r="J16" s="22" t="n">
        <v>58254</v>
      </c>
    </row>
    <row r="17" customFormat="false" ht="45" hidden="false" customHeight="true" outlineLevel="0" collapsed="false">
      <c r="A17" s="12" t="s">
        <v>14</v>
      </c>
      <c r="B17" s="24" t="n">
        <v>8043</v>
      </c>
      <c r="C17" s="14" t="n">
        <v>27021</v>
      </c>
      <c r="D17" s="14" t="n">
        <v>12101</v>
      </c>
      <c r="E17" s="14" t="n">
        <v>47568</v>
      </c>
      <c r="F17" s="14" t="n">
        <v>8695</v>
      </c>
      <c r="G17" s="14" t="n">
        <v>12129</v>
      </c>
      <c r="H17" s="14" t="n">
        <v>12127</v>
      </c>
      <c r="I17" s="14" t="n">
        <v>15636</v>
      </c>
      <c r="J17" s="15" t="n">
        <v>7685</v>
      </c>
    </row>
    <row r="18" customFormat="false" ht="29.25" hidden="false" customHeight="true" outlineLevel="0" collapsed="false">
      <c r="A18" s="12" t="s">
        <v>15</v>
      </c>
      <c r="B18" s="25" t="n">
        <v>49425</v>
      </c>
      <c r="C18" s="17" t="n">
        <v>50137</v>
      </c>
      <c r="D18" s="17" t="n">
        <v>53362</v>
      </c>
      <c r="E18" s="17" t="n">
        <v>54523</v>
      </c>
      <c r="F18" s="17" t="n">
        <v>48452</v>
      </c>
      <c r="G18" s="17" t="n">
        <v>41880</v>
      </c>
      <c r="H18" s="17" t="n">
        <v>44808</v>
      </c>
      <c r="I18" s="17" t="n">
        <v>34175</v>
      </c>
      <c r="J18" s="22" t="n">
        <v>34590</v>
      </c>
    </row>
    <row r="19" customFormat="false" ht="13.8" hidden="false" customHeight="false" outlineLevel="0" collapsed="false">
      <c r="A19" s="8" t="s">
        <v>8</v>
      </c>
      <c r="B19" s="22" t="n">
        <f aca="false">SUM(B14:B18)</f>
        <v>290294</v>
      </c>
      <c r="C19" s="17" t="n">
        <f aca="false">SUM(C14:C18)</f>
        <v>358135</v>
      </c>
      <c r="D19" s="17" t="n">
        <f aca="false">SUM(D14:D18)</f>
        <v>368559</v>
      </c>
      <c r="E19" s="17" t="n">
        <f aca="false">SUM(E14:E18)</f>
        <v>368859</v>
      </c>
      <c r="F19" s="17" t="n">
        <f aca="false">SUM(F14:F18)</f>
        <v>284212</v>
      </c>
      <c r="G19" s="17" t="n">
        <f aca="false">SUM(G14:G18)</f>
        <v>230343</v>
      </c>
      <c r="H19" s="17" t="n">
        <f aca="false">SUM(H14:H18)</f>
        <v>269073</v>
      </c>
      <c r="I19" s="17" t="n">
        <f aca="false">SUM(I14:I18)</f>
        <v>261688</v>
      </c>
      <c r="J19" s="22" t="n">
        <f aca="false">SUM(J14:J18)</f>
        <v>259540</v>
      </c>
    </row>
    <row r="21" customFormat="false" ht="13.8" hidden="false" customHeight="false" outlineLevel="0" collapsed="false">
      <c r="A21" s="8" t="s">
        <v>16</v>
      </c>
      <c r="B21" s="17" t="n">
        <f aca="false">SUM(B12,B19)</f>
        <v>348078</v>
      </c>
      <c r="C21" s="17" t="n">
        <f aca="false">SUM(C12,C19)</f>
        <v>423645</v>
      </c>
      <c r="D21" s="17" t="n">
        <f aca="false">SUM(D12,D19)</f>
        <v>443639</v>
      </c>
      <c r="E21" s="17" t="n">
        <f aca="false">SUM(E12,E19)</f>
        <v>402195</v>
      </c>
      <c r="F21" s="17" t="n">
        <f aca="false">SUM(F12,F19)</f>
        <v>289262</v>
      </c>
      <c r="G21" s="17" t="n">
        <f aca="false">SUM(G12,G19)</f>
        <v>242820</v>
      </c>
      <c r="H21" s="17" t="n">
        <f aca="false">SUM(H12,H19)</f>
        <v>276777</v>
      </c>
      <c r="I21" s="17" t="n">
        <f aca="false">SUM(I12,I19)</f>
        <v>273821</v>
      </c>
      <c r="J21" s="17" t="n">
        <f aca="false">SUM(J12,J19)</f>
        <v>273910</v>
      </c>
    </row>
    <row r="22" customFormat="false" ht="13.8" hidden="false" customHeight="false" outlineLevel="0" collapsed="false">
      <c r="A22" s="8" t="s">
        <v>17</v>
      </c>
    </row>
    <row r="27" customFormat="false" ht="13.8" hidden="false" customHeight="false" outlineLevel="0" collapsed="false"/>
    <row r="29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6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525</TotalTime>
  <Application>LibreOffice/4.4.1.2$Windows_x86 LibreOffice_project/45e2de17089c24a1fa810c8f975a7171ba4cd432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2015-04-10T08:08:46Z</dcterms:created>
  <dc:creator>LOAalesund-kasserer</dc:creator>
  <dc:language>nb-NO</dc:language>
  <cp:lastPrinted>2015-04-13T16:30:11Z</cp:lastPrinted>
  <dcterms:modified xsi:type="dcterms:W3CDTF">2015-04-13T16:38:09Z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